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1BF443C9-BA53-412F-9358-D11A41E79A9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<sst xmlns="http://schemas.openxmlformats.org/spreadsheetml/2006/main" count="2262" uniqueCount="1134">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</sst>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722</v>
      </c>
      <c r="B10" s="183"/>
      <c r="C10" s="191" t="str">
        <f>VLOOKUP(A10,lista,2,0)</f>
        <v>G. ASISTENCIAS TÉCNICAS FERROVIARIAS</v>
      </c>
      <c r="D10" s="191"/>
      <c r="E10" s="191"/>
      <c r="F10" s="191"/>
      <c r="G10" s="191" t="str">
        <f>VLOOKUP(A10,lista,3,0)</f>
        <v>Asistente 3</v>
      </c>
      <c r="H10" s="191"/>
      <c r="I10" s="198" t="str">
        <f>VLOOKUP(A10,lista,4,0)</f>
        <v>Jefe/a de Circulación</v>
      </c>
      <c r="J10" s="199"/>
      <c r="K10" s="191" t="str">
        <f>VLOOKUP(A10,lista,5,0)</f>
        <v>Valencia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 xml:space="preserve">NAV 5-2-0.1+M1 NORMA ADIF VÍA PARA LA OPERACIÓN DE TRENES Y TRABAJOS EN FASE DE CONSTRUCCION.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5e93MkHjf7IobFOn1r17HrErt5OCe7Ad9ggT5FqsuOPp6/hA+w8QKhDDf9cWLdjRds0azTm32tQ3s5h3smMHGw==" saltValue="hC8pB9iUCSItsbSZMgdAa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2025-02-12T13:11:49Z</dcterms:modified>
</cp:coreProperties>
</file>